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096"/>
  </bookViews>
  <sheets>
    <sheet name="Лист1" sheetId="1" r:id="rId1"/>
  </sheets>
  <definedNames>
    <definedName name="_xlnm._FilterDatabase" localSheetId="0" hidden="1">Лист1!$A$14:$I$84</definedName>
  </definedNames>
  <calcPr calcId="125725" refMode="R1C1"/>
</workbook>
</file>

<file path=xl/calcChain.xml><?xml version="1.0" encoding="utf-8"?>
<calcChain xmlns="http://schemas.openxmlformats.org/spreadsheetml/2006/main">
  <c r="A63" i="1"/>
  <c r="A65"/>
  <c r="A67"/>
  <c r="A69"/>
  <c r="A71"/>
  <c r="A73"/>
  <c r="A75"/>
  <c r="A59"/>
  <c r="A61"/>
  <c r="A18"/>
  <c r="A20"/>
  <c r="A22"/>
  <c r="A24"/>
  <c r="A26"/>
  <c r="A28"/>
  <c r="A30"/>
  <c r="A32"/>
  <c r="A34"/>
  <c r="A57" l="1"/>
  <c r="A16"/>
</calcChain>
</file>

<file path=xl/sharedStrings.xml><?xml version="1.0" encoding="utf-8"?>
<sst xmlns="http://schemas.openxmlformats.org/spreadsheetml/2006/main" count="320" uniqueCount="127">
  <si>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</si>
  <si>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</si>
  <si>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</si>
  <si>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</si>
  <si>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</si>
  <si>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</si>
  <si>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</si>
  <si>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</si>
  <si>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</si>
  <si>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</si>
  <si>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</si>
  <si>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</si>
  <si>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</si>
  <si>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</si>
  <si>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</si>
  <si>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</si>
  <si>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</si>
  <si>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ЭКСПЕРТОВ</t>
  </si>
  <si>
    <t>Технические характеристики инструмента</t>
  </si>
  <si>
    <t>КОМНАТА ГЛАВНОГО ЭКСПЕРТА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</si>
  <si>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</si>
  <si>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</si>
  <si>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</si>
  <si>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</si>
  <si>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</si>
  <si>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</si>
  <si>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Метрология КИП</t>
  </si>
  <si>
    <t>1.1</t>
  </si>
  <si>
    <t xml:space="preserve">Стул </t>
  </si>
  <si>
    <t>Корзина для мусора</t>
  </si>
  <si>
    <t xml:space="preserve">Таблички участников </t>
  </si>
  <si>
    <t>Ручки, карандаши, ластики</t>
  </si>
  <si>
    <t>Пневматический мановакуумметрический пресс</t>
  </si>
  <si>
    <t>Приспособление для снятия и установки стрелок манометров</t>
  </si>
  <si>
    <t>Ключ гаечный рожковый 22-24</t>
  </si>
  <si>
    <t>Ключ гаечный рожковый 27-30</t>
  </si>
  <si>
    <t>Манометр образцовый цифровый МО-05 (кт 0,05%)  диапазон 0-2,5МПа или аналог</t>
  </si>
  <si>
    <t>Мультиметр</t>
  </si>
  <si>
    <t>Ветошь (салфетки 40х40 см)</t>
  </si>
  <si>
    <t>Защитные очки</t>
  </si>
  <si>
    <t xml:space="preserve">Перчатки </t>
  </si>
  <si>
    <t>Руководство по эксплатации ДМ2005Сг</t>
  </si>
  <si>
    <t>МИ 2124-90 МЕТОДИКА ПОВЕРКИ</t>
  </si>
  <si>
    <t>ширина 600 мм, длина 1200 мм</t>
  </si>
  <si>
    <t>на колесиках, без подлокотников
синяя или серая обивка
расчитанные на вес не менее 100 кг</t>
  </si>
  <si>
    <t>круглая пластиковая</t>
  </si>
  <si>
    <t>Папка пластиковая</t>
  </si>
  <si>
    <t>пластиковый</t>
  </si>
  <si>
    <t xml:space="preserve">Ручка- синяя, шариковая. Карандаш -мягкий, простой. Ластик- резина, каучук </t>
  </si>
  <si>
    <t>Диапазон рабочих давлений: от -95 кПа до +1,6 Мпа, шаг резьбы М20х1,5</t>
  </si>
  <si>
    <t>на усмотрение организаторов</t>
  </si>
  <si>
    <t>прозрачные очки для защиты органа зрения</t>
  </si>
  <si>
    <t>перчатки из х/б ткани либо аналоги</t>
  </si>
  <si>
    <t>Электричество</t>
  </si>
  <si>
    <t>24В, 1А</t>
  </si>
  <si>
    <t>шт</t>
  </si>
  <si>
    <t xml:space="preserve">Отвертка шлицевая </t>
  </si>
  <si>
    <t>SL2,0</t>
  </si>
  <si>
    <t>SL3,0</t>
  </si>
  <si>
    <t>Датчик  ДМ2005Сг разобраннный</t>
  </si>
  <si>
    <t>ДМ2005Сг-Т2-10 кгс/см2-1,5-//-//- IP40-V-ЭКМ-М20х1,5</t>
  </si>
  <si>
    <t>Запасные уплотнения для пресса</t>
  </si>
  <si>
    <t xml:space="preserve">Кусачки боковые (бокорезы) </t>
  </si>
  <si>
    <t>160-180 мм</t>
  </si>
  <si>
    <t xml:space="preserve">Пресс-клещи для гильз с манжетой </t>
  </si>
  <si>
    <t>0,5-6 мм</t>
  </si>
  <si>
    <t xml:space="preserve">Оконцеватель провода </t>
  </si>
  <si>
    <t>1,5 mm²</t>
  </si>
  <si>
    <t xml:space="preserve">Кабель </t>
  </si>
  <si>
    <t>м</t>
  </si>
  <si>
    <t>комплект</t>
  </si>
  <si>
    <t>Освещение</t>
  </si>
  <si>
    <t>Г-0,8 300Лк</t>
  </si>
  <si>
    <t>Площадь</t>
  </si>
  <si>
    <t>не мнее 40 кв.м.</t>
  </si>
  <si>
    <t>Офисный стол</t>
  </si>
  <si>
    <t>(ШхГхВ) 1400х600х750
столеншница не тоньше 25 мм белая или светлосерая ламинированная поверхность столешницы</t>
  </si>
  <si>
    <t>Персональный компьютер/ноутбук</t>
  </si>
  <si>
    <t>Телевизор</t>
  </si>
  <si>
    <t>42” LED Телевизор на подставке + кабели VGA, HDMI</t>
  </si>
  <si>
    <t>Аптечка</t>
  </si>
  <si>
    <t>Набор первой медицинской помощи;</t>
  </si>
  <si>
    <t>Огнетушитель углекислотный ОУ-1</t>
  </si>
  <si>
    <t xml:space="preserve">Огнетушитель </t>
  </si>
  <si>
    <t>Наличие WiFi.</t>
  </si>
  <si>
    <t>технология беспроводной локальной сети с устройствами на основе стандартов</t>
  </si>
  <si>
    <t xml:space="preserve"> internet</t>
  </si>
  <si>
    <t>Точка подключения проводного internet</t>
  </si>
  <si>
    <t>A4 цветной принтер + запасной картридж к нему</t>
  </si>
  <si>
    <t>МФУ,лазер, макс. формат печати A4 (210 × 297 мм), Wi-Fi</t>
  </si>
  <si>
    <t>на колесиках, без подлокотников синяя или серая обивка расчитанные на вес не менее 100 кг</t>
  </si>
  <si>
    <t>Вешалка</t>
  </si>
  <si>
    <t>Одежная вешалка</t>
  </si>
  <si>
    <t>Планшеты для экспертов</t>
  </si>
  <si>
    <t>Пластиковый</t>
  </si>
  <si>
    <t>Комплект маркеров (ЧКЗС),</t>
  </si>
  <si>
    <t>борд-маркеры,</t>
  </si>
  <si>
    <t>Флипчарт с бумагой</t>
  </si>
  <si>
    <t>высота-700; ширина-1000 , рамка-металл</t>
  </si>
  <si>
    <t>Ножницы</t>
  </si>
  <si>
    <t>металлические с пластиковой ручкой</t>
  </si>
  <si>
    <t>Скотч бумажный</t>
  </si>
  <si>
    <t>цвет-белый, длина- 50 м</t>
  </si>
  <si>
    <t>Скотч</t>
  </si>
  <si>
    <t>длина- 50 м</t>
  </si>
  <si>
    <t xml:space="preserve">Степлер </t>
  </si>
  <si>
    <t>Степлер 24/6</t>
  </si>
  <si>
    <t>Бумага</t>
  </si>
  <si>
    <t>формата А4, коробка 2000 л.</t>
  </si>
  <si>
    <t>Запираемый шкафчик</t>
  </si>
  <si>
    <t>не менее 12 запираемых ящиков (ШхГхВ) 400х500х500</t>
  </si>
  <si>
    <t>220В, сетевой фильтр 5 розеток</t>
  </si>
  <si>
    <t>-</t>
  </si>
  <si>
    <t>Кнопочный пост на 2 кнопки</t>
  </si>
  <si>
    <t>Кнопочный пост</t>
  </si>
  <si>
    <t>Лампа сигнальная светодиодная красная 22мм 24V DC</t>
  </si>
  <si>
    <t>Лампа сигнальная</t>
  </si>
  <si>
    <t>Лампа сигнальная светодиодная желтая 22мм 24V DC</t>
  </si>
  <si>
    <t>Рабочий стол</t>
  </si>
  <si>
    <t>МО-05 (кт 0,05%)  диапазон 0-2,5МПа или аналог</t>
  </si>
  <si>
    <t>Кабель 4х1.5</t>
  </si>
  <si>
    <t>Оценочные материалы не разрабатывались</t>
  </si>
  <si>
    <t>Наличие аккредитации ЦПДЭ в 2020 год по КОД 1.1 позволяет продлить аккредитацию по данному КОД ЦПДЭ на 2021 год.</t>
  </si>
  <si>
    <t>НА 5 РАБОЧИХ МЕСТ 
( 5 УЧАСТНИКОВ)</t>
  </si>
  <si>
    <t>Персональный компьютер/ноутбук i3, 4Gb ОЗУ, win17-10.MS Office или аналоги</t>
  </si>
  <si>
    <t>Пластиковый конверт А4 для задания</t>
  </si>
  <si>
    <t>Приложение</t>
  </si>
</sst>
</file>

<file path=xl/styles.xml><?xml version="1.0" encoding="utf-8"?>
<styleSheet xmlns="http://schemas.openxmlformats.org/spreadsheetml/2006/main">
  <fonts count="18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2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69"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3" fillId="10" borderId="12" xfId="3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10" borderId="12" xfId="2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9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left" vertical="center" wrapText="1"/>
    </xf>
    <xf numFmtId="0" fontId="13" fillId="10" borderId="12" xfId="4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7" fillId="10" borderId="15" xfId="8" applyFont="1" applyFill="1" applyBorder="1" applyAlignment="1">
      <alignment horizontal="left" vertical="center" wrapText="1"/>
    </xf>
    <xf numFmtId="0" fontId="17" fillId="10" borderId="12" xfId="8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12">
    <cellStyle name="Гиперссылка" xfId="4" builtinId="8"/>
    <cellStyle name="Обычный" xfId="0" builtinId="0"/>
    <cellStyle name="Обычный 13" xfId="9"/>
    <cellStyle name="Обычный 14" xfId="10"/>
    <cellStyle name="Обычный 2" xfId="5"/>
    <cellStyle name="Обычный 22" xfId="11"/>
    <cellStyle name="Обычный 3" xfId="6"/>
    <cellStyle name="Обычный 4" xfId="2"/>
    <cellStyle name="Обычный 5" xfId="3"/>
    <cellStyle name="Обычный 6" xfId="1"/>
    <cellStyle name="Обычный 7" xfId="7"/>
    <cellStyle name="Обычный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2"/>
  <sheetViews>
    <sheetView tabSelected="1" topLeftCell="A28" zoomScale="70" zoomScaleNormal="70" workbookViewId="0">
      <selection activeCell="B29" sqref="B29"/>
    </sheetView>
  </sheetViews>
  <sheetFormatPr defaultColWidth="12.59765625" defaultRowHeight="13.2"/>
  <cols>
    <col min="1" max="1" width="3.69921875" style="12" customWidth="1"/>
    <col min="2" max="2" width="33.19921875" style="12" customWidth="1"/>
    <col min="3" max="3" width="37.69921875" style="12" customWidth="1"/>
    <col min="4" max="4" width="21.59765625" style="12" customWidth="1"/>
    <col min="5" max="5" width="8.796875" style="12" customWidth="1"/>
    <col min="6" max="6" width="9" style="12" customWidth="1"/>
    <col min="7" max="7" width="19.19921875" style="12" customWidth="1"/>
    <col min="8" max="8" width="26.69921875" style="12" customWidth="1"/>
    <col min="9" max="9" width="19.19921875" style="12" customWidth="1"/>
    <col min="10" max="13" width="8.09765625" style="12" customWidth="1"/>
    <col min="14" max="16384" width="12.59765625" style="12"/>
  </cols>
  <sheetData>
    <row r="1" spans="1:9" ht="13.8" thickBot="1">
      <c r="A1" s="51" t="s">
        <v>126</v>
      </c>
      <c r="B1" s="52"/>
      <c r="C1" s="52"/>
      <c r="D1" s="52"/>
      <c r="E1" s="52"/>
      <c r="F1" s="52"/>
      <c r="G1" s="52"/>
    </row>
    <row r="2" spans="1:9">
      <c r="A2" s="13"/>
      <c r="B2" s="53" t="s">
        <v>0</v>
      </c>
      <c r="C2" s="54"/>
      <c r="D2" s="14"/>
    </row>
    <row r="3" spans="1:9">
      <c r="A3" s="13"/>
      <c r="B3" s="15" t="s">
        <v>1</v>
      </c>
      <c r="C3" s="3" t="s">
        <v>26</v>
      </c>
      <c r="D3" s="16"/>
    </row>
    <row r="4" spans="1:9" ht="26.4">
      <c r="A4" s="13"/>
      <c r="B4" s="15" t="s">
        <v>2</v>
      </c>
      <c r="C4" s="3">
        <v>5</v>
      </c>
      <c r="D4" s="16"/>
    </row>
    <row r="5" spans="1:9" ht="26.4">
      <c r="A5" s="13"/>
      <c r="B5" s="15" t="s">
        <v>3</v>
      </c>
      <c r="C5" s="3">
        <v>5</v>
      </c>
      <c r="D5" s="16"/>
    </row>
    <row r="6" spans="1:9">
      <c r="A6" s="13"/>
      <c r="B6" s="15" t="s">
        <v>25</v>
      </c>
      <c r="C6" s="6" t="s">
        <v>27</v>
      </c>
      <c r="D6" s="16"/>
    </row>
    <row r="7" spans="1:9">
      <c r="A7" s="13"/>
      <c r="B7" s="4" t="s">
        <v>4</v>
      </c>
      <c r="C7" s="6" t="s">
        <v>27</v>
      </c>
      <c r="D7" s="16"/>
    </row>
    <row r="8" spans="1:9" ht="39.6">
      <c r="A8" s="13"/>
      <c r="B8" s="4" t="s">
        <v>5</v>
      </c>
      <c r="C8" s="6" t="s">
        <v>27</v>
      </c>
      <c r="D8" s="16"/>
    </row>
    <row r="9" spans="1:9" ht="40.200000000000003" thickBot="1">
      <c r="A9" s="13"/>
      <c r="B9" s="5" t="s">
        <v>122</v>
      </c>
      <c r="C9" s="6" t="s">
        <v>27</v>
      </c>
      <c r="D9" s="16"/>
    </row>
    <row r="10" spans="1:9">
      <c r="A10" s="13"/>
      <c r="B10" s="17"/>
      <c r="C10" s="17"/>
      <c r="D10" s="17"/>
      <c r="G10" s="18"/>
      <c r="H10" s="18"/>
      <c r="I10" s="18"/>
    </row>
    <row r="11" spans="1:9">
      <c r="A11" s="19"/>
      <c r="B11" s="20"/>
      <c r="C11" s="20"/>
      <c r="D11" s="20"/>
      <c r="E11" s="20"/>
      <c r="F11" s="20"/>
      <c r="G11" s="20"/>
      <c r="H11" s="20"/>
      <c r="I11" s="20"/>
    </row>
    <row r="12" spans="1:9" ht="26.4">
      <c r="A12" s="55" t="s">
        <v>6</v>
      </c>
      <c r="B12" s="56"/>
      <c r="C12" s="56"/>
      <c r="D12" s="56"/>
      <c r="E12" s="56"/>
      <c r="F12" s="57"/>
      <c r="G12" s="21" t="s">
        <v>123</v>
      </c>
      <c r="H12" s="22"/>
      <c r="I12" s="22"/>
    </row>
    <row r="13" spans="1:9">
      <c r="A13" s="58" t="s">
        <v>7</v>
      </c>
      <c r="B13" s="59"/>
      <c r="C13" s="59"/>
      <c r="D13" s="59"/>
      <c r="E13" s="59"/>
      <c r="F13" s="59"/>
      <c r="G13" s="59"/>
      <c r="H13" s="49"/>
      <c r="I13" s="23"/>
    </row>
    <row r="14" spans="1:9" ht="39.6">
      <c r="A14" s="24" t="s">
        <v>8</v>
      </c>
      <c r="B14" s="24" t="s">
        <v>9</v>
      </c>
      <c r="C14" s="24" t="s">
        <v>10</v>
      </c>
      <c r="D14" s="24" t="s">
        <v>11</v>
      </c>
      <c r="E14" s="24" t="s">
        <v>24</v>
      </c>
      <c r="F14" s="24" t="s">
        <v>22</v>
      </c>
      <c r="G14" s="24" t="s">
        <v>23</v>
      </c>
      <c r="H14" s="25" t="s">
        <v>21</v>
      </c>
      <c r="I14" s="25" t="s">
        <v>20</v>
      </c>
    </row>
    <row r="15" spans="1:9" ht="44.25" customHeight="1">
      <c r="A15" s="26">
        <v>1</v>
      </c>
      <c r="B15" s="1" t="s">
        <v>118</v>
      </c>
      <c r="C15" s="27" t="s">
        <v>43</v>
      </c>
      <c r="D15" s="27"/>
      <c r="E15" s="26" t="s">
        <v>55</v>
      </c>
      <c r="F15" s="26">
        <v>1</v>
      </c>
      <c r="G15" s="28">
        <v>5</v>
      </c>
      <c r="H15" s="29" t="s">
        <v>121</v>
      </c>
      <c r="I15" s="29" t="s">
        <v>27</v>
      </c>
    </row>
    <row r="16" spans="1:9" ht="44.25" customHeight="1">
      <c r="A16" s="26">
        <f>A15+1</f>
        <v>2</v>
      </c>
      <c r="B16" s="1" t="s">
        <v>28</v>
      </c>
      <c r="C16" s="27" t="s">
        <v>44</v>
      </c>
      <c r="D16" s="27"/>
      <c r="E16" s="26" t="s">
        <v>55</v>
      </c>
      <c r="F16" s="26">
        <v>1</v>
      </c>
      <c r="G16" s="28">
        <v>5</v>
      </c>
      <c r="H16" s="29" t="s">
        <v>121</v>
      </c>
      <c r="I16" s="29" t="s">
        <v>27</v>
      </c>
    </row>
    <row r="17" spans="1:9" ht="44.25" customHeight="1">
      <c r="A17" s="26">
        <v>3</v>
      </c>
      <c r="B17" s="1" t="s">
        <v>29</v>
      </c>
      <c r="C17" s="27" t="s">
        <v>45</v>
      </c>
      <c r="D17" s="27"/>
      <c r="E17" s="26" t="s">
        <v>55</v>
      </c>
      <c r="F17" s="26">
        <v>1</v>
      </c>
      <c r="G17" s="28">
        <v>5</v>
      </c>
      <c r="H17" s="29" t="s">
        <v>121</v>
      </c>
      <c r="I17" s="29" t="s">
        <v>27</v>
      </c>
    </row>
    <row r="18" spans="1:9" ht="44.25" customHeight="1">
      <c r="A18" s="26">
        <f t="shared" ref="A18" si="0">A17+1</f>
        <v>4</v>
      </c>
      <c r="B18" s="1" t="s">
        <v>125</v>
      </c>
      <c r="C18" s="27" t="s">
        <v>46</v>
      </c>
      <c r="D18" s="27"/>
      <c r="E18" s="26" t="s">
        <v>55</v>
      </c>
      <c r="F18" s="26">
        <v>1</v>
      </c>
      <c r="G18" s="28">
        <v>5</v>
      </c>
      <c r="H18" s="29" t="s">
        <v>121</v>
      </c>
      <c r="I18" s="29" t="s">
        <v>27</v>
      </c>
    </row>
    <row r="19" spans="1:9" ht="44.25" customHeight="1">
      <c r="A19" s="26">
        <v>5</v>
      </c>
      <c r="B19" s="1" t="s">
        <v>30</v>
      </c>
      <c r="C19" s="27" t="s">
        <v>47</v>
      </c>
      <c r="D19" s="27"/>
      <c r="E19" s="26" t="s">
        <v>55</v>
      </c>
      <c r="F19" s="26">
        <v>1</v>
      </c>
      <c r="G19" s="28">
        <v>5</v>
      </c>
      <c r="H19" s="29" t="s">
        <v>121</v>
      </c>
      <c r="I19" s="29" t="s">
        <v>27</v>
      </c>
    </row>
    <row r="20" spans="1:9" ht="44.25" customHeight="1">
      <c r="A20" s="26">
        <f t="shared" ref="A20" si="1">A19+1</f>
        <v>6</v>
      </c>
      <c r="B20" s="1" t="s">
        <v>31</v>
      </c>
      <c r="C20" s="27" t="s">
        <v>48</v>
      </c>
      <c r="D20" s="27"/>
      <c r="E20" s="26" t="s">
        <v>55</v>
      </c>
      <c r="F20" s="26">
        <v>1</v>
      </c>
      <c r="G20" s="28">
        <v>5</v>
      </c>
      <c r="H20" s="29" t="s">
        <v>121</v>
      </c>
      <c r="I20" s="29" t="s">
        <v>27</v>
      </c>
    </row>
    <row r="21" spans="1:9" ht="44.25" customHeight="1">
      <c r="A21" s="26">
        <v>7</v>
      </c>
      <c r="B21" s="1" t="s">
        <v>32</v>
      </c>
      <c r="C21" s="27" t="s">
        <v>49</v>
      </c>
      <c r="D21" s="27"/>
      <c r="E21" s="26" t="s">
        <v>55</v>
      </c>
      <c r="F21" s="26">
        <v>1</v>
      </c>
      <c r="G21" s="28">
        <v>5</v>
      </c>
      <c r="H21" s="29" t="s">
        <v>121</v>
      </c>
      <c r="I21" s="29" t="s">
        <v>27</v>
      </c>
    </row>
    <row r="22" spans="1:9" ht="44.25" customHeight="1">
      <c r="A22" s="26">
        <f t="shared" ref="A22" si="2">A21+1</f>
        <v>8</v>
      </c>
      <c r="B22" s="7" t="s">
        <v>33</v>
      </c>
      <c r="C22" s="30" t="s">
        <v>50</v>
      </c>
      <c r="D22" s="30"/>
      <c r="E22" s="31" t="s">
        <v>55</v>
      </c>
      <c r="F22" s="31">
        <v>1</v>
      </c>
      <c r="G22" s="32">
        <v>5</v>
      </c>
      <c r="H22" s="29" t="s">
        <v>121</v>
      </c>
      <c r="I22" s="29" t="s">
        <v>27</v>
      </c>
    </row>
    <row r="23" spans="1:9" ht="44.25" customHeight="1">
      <c r="A23" s="26">
        <v>9</v>
      </c>
      <c r="B23" s="8" t="s">
        <v>34</v>
      </c>
      <c r="C23" s="33" t="s">
        <v>50</v>
      </c>
      <c r="D23" s="33"/>
      <c r="E23" s="34" t="s">
        <v>55</v>
      </c>
      <c r="F23" s="34">
        <v>1</v>
      </c>
      <c r="G23" s="35">
        <v>5</v>
      </c>
      <c r="H23" s="29" t="s">
        <v>121</v>
      </c>
      <c r="I23" s="29" t="s">
        <v>27</v>
      </c>
    </row>
    <row r="24" spans="1:9" ht="44.25" customHeight="1">
      <c r="A24" s="26">
        <f t="shared" ref="A24" si="3">A23+1</f>
        <v>10</v>
      </c>
      <c r="B24" s="8" t="s">
        <v>35</v>
      </c>
      <c r="C24" s="33" t="s">
        <v>50</v>
      </c>
      <c r="D24" s="33"/>
      <c r="E24" s="34" t="s">
        <v>55</v>
      </c>
      <c r="F24" s="34">
        <v>1</v>
      </c>
      <c r="G24" s="35">
        <v>5</v>
      </c>
      <c r="H24" s="29" t="s">
        <v>121</v>
      </c>
      <c r="I24" s="29" t="s">
        <v>27</v>
      </c>
    </row>
    <row r="25" spans="1:9" ht="44.25" customHeight="1">
      <c r="A25" s="26">
        <v>11</v>
      </c>
      <c r="B25" s="36" t="s">
        <v>56</v>
      </c>
      <c r="C25" s="11" t="s">
        <v>57</v>
      </c>
      <c r="D25" s="33"/>
      <c r="E25" s="34" t="s">
        <v>55</v>
      </c>
      <c r="F25" s="34">
        <v>1</v>
      </c>
      <c r="G25" s="35">
        <v>5</v>
      </c>
      <c r="H25" s="29" t="s">
        <v>121</v>
      </c>
      <c r="I25" s="29"/>
    </row>
    <row r="26" spans="1:9" ht="44.25" customHeight="1">
      <c r="A26" s="26">
        <f t="shared" ref="A26" si="4">A25+1</f>
        <v>12</v>
      </c>
      <c r="B26" s="36" t="s">
        <v>56</v>
      </c>
      <c r="C26" s="9" t="s">
        <v>58</v>
      </c>
      <c r="D26" s="33"/>
      <c r="E26" s="34" t="s">
        <v>55</v>
      </c>
      <c r="F26" s="34">
        <v>1</v>
      </c>
      <c r="G26" s="35">
        <v>5</v>
      </c>
      <c r="H26" s="29" t="s">
        <v>121</v>
      </c>
      <c r="I26" s="29"/>
    </row>
    <row r="27" spans="1:9" ht="44.25" customHeight="1">
      <c r="A27" s="26">
        <v>13</v>
      </c>
      <c r="B27" s="36" t="s">
        <v>62</v>
      </c>
      <c r="C27" s="11" t="s">
        <v>63</v>
      </c>
      <c r="D27" s="33"/>
      <c r="E27" s="34" t="s">
        <v>55</v>
      </c>
      <c r="F27" s="34">
        <v>1</v>
      </c>
      <c r="G27" s="35">
        <v>5</v>
      </c>
      <c r="H27" s="29" t="s">
        <v>121</v>
      </c>
      <c r="I27" s="29"/>
    </row>
    <row r="28" spans="1:9" ht="44.25" customHeight="1">
      <c r="A28" s="26">
        <f t="shared" ref="A28" si="5">A27+1</f>
        <v>14</v>
      </c>
      <c r="B28" s="36" t="s">
        <v>64</v>
      </c>
      <c r="C28" s="11" t="s">
        <v>65</v>
      </c>
      <c r="D28" s="33"/>
      <c r="E28" s="34" t="s">
        <v>55</v>
      </c>
      <c r="F28" s="34">
        <v>1</v>
      </c>
      <c r="G28" s="35">
        <v>5</v>
      </c>
      <c r="H28" s="29" t="s">
        <v>121</v>
      </c>
      <c r="I28" s="29"/>
    </row>
    <row r="29" spans="1:9" ht="44.25" customHeight="1">
      <c r="A29" s="26">
        <v>15</v>
      </c>
      <c r="B29" s="8" t="s">
        <v>36</v>
      </c>
      <c r="C29" s="33" t="s">
        <v>119</v>
      </c>
      <c r="D29" s="33"/>
      <c r="E29" s="34" t="s">
        <v>55</v>
      </c>
      <c r="F29" s="34">
        <v>1</v>
      </c>
      <c r="G29" s="35">
        <v>5</v>
      </c>
      <c r="H29" s="29" t="s">
        <v>121</v>
      </c>
      <c r="I29" s="29" t="s">
        <v>27</v>
      </c>
    </row>
    <row r="30" spans="1:9" ht="44.25" customHeight="1">
      <c r="A30" s="26">
        <f t="shared" ref="A30" si="6">A29+1</f>
        <v>16</v>
      </c>
      <c r="B30" s="8" t="s">
        <v>37</v>
      </c>
      <c r="C30" s="33" t="s">
        <v>50</v>
      </c>
      <c r="D30" s="33"/>
      <c r="E30" s="34" t="s">
        <v>55</v>
      </c>
      <c r="F30" s="34">
        <v>1</v>
      </c>
      <c r="G30" s="35">
        <v>5</v>
      </c>
      <c r="H30" s="29" t="s">
        <v>121</v>
      </c>
      <c r="I30" s="29" t="s">
        <v>27</v>
      </c>
    </row>
    <row r="31" spans="1:9" ht="44.25" customHeight="1">
      <c r="A31" s="26">
        <v>17</v>
      </c>
      <c r="B31" s="8" t="s">
        <v>38</v>
      </c>
      <c r="C31" s="33" t="s">
        <v>50</v>
      </c>
      <c r="D31" s="33"/>
      <c r="E31" s="34" t="s">
        <v>55</v>
      </c>
      <c r="F31" s="34">
        <v>5</v>
      </c>
      <c r="G31" s="35">
        <v>25</v>
      </c>
      <c r="H31" s="29" t="s">
        <v>121</v>
      </c>
      <c r="I31" s="29" t="s">
        <v>27</v>
      </c>
    </row>
    <row r="32" spans="1:9" ht="44.25" customHeight="1">
      <c r="A32" s="26">
        <f t="shared" ref="A32" si="7">A31+1</f>
        <v>18</v>
      </c>
      <c r="B32" s="8" t="s">
        <v>39</v>
      </c>
      <c r="C32" s="33" t="s">
        <v>51</v>
      </c>
      <c r="D32" s="33"/>
      <c r="E32" s="34" t="s">
        <v>55</v>
      </c>
      <c r="F32" s="34">
        <v>1</v>
      </c>
      <c r="G32" s="35">
        <v>5</v>
      </c>
      <c r="H32" s="29" t="s">
        <v>121</v>
      </c>
      <c r="I32" s="29" t="s">
        <v>27</v>
      </c>
    </row>
    <row r="33" spans="1:9" ht="44.25" customHeight="1">
      <c r="A33" s="26">
        <v>19</v>
      </c>
      <c r="B33" s="8" t="s">
        <v>40</v>
      </c>
      <c r="C33" s="33" t="s">
        <v>52</v>
      </c>
      <c r="D33" s="33"/>
      <c r="E33" s="34" t="s">
        <v>55</v>
      </c>
      <c r="F33" s="34">
        <v>1</v>
      </c>
      <c r="G33" s="35">
        <v>5</v>
      </c>
      <c r="H33" s="29" t="s">
        <v>121</v>
      </c>
      <c r="I33" s="29" t="s">
        <v>27</v>
      </c>
    </row>
    <row r="34" spans="1:9" ht="44.25" customHeight="1">
      <c r="A34" s="26">
        <f t="shared" ref="A34" si="8">A33+1</f>
        <v>20</v>
      </c>
      <c r="B34" s="8" t="s">
        <v>41</v>
      </c>
      <c r="C34" s="33" t="s">
        <v>50</v>
      </c>
      <c r="D34" s="33"/>
      <c r="E34" s="34" t="s">
        <v>55</v>
      </c>
      <c r="F34" s="34">
        <v>1</v>
      </c>
      <c r="G34" s="35">
        <v>5</v>
      </c>
      <c r="H34" s="29" t="s">
        <v>121</v>
      </c>
      <c r="I34" s="29" t="s">
        <v>27</v>
      </c>
    </row>
    <row r="35" spans="1:9" ht="44.25" customHeight="1">
      <c r="A35" s="26">
        <v>21</v>
      </c>
      <c r="B35" s="8" t="s">
        <v>42</v>
      </c>
      <c r="C35" s="33" t="s">
        <v>50</v>
      </c>
      <c r="D35" s="33"/>
      <c r="E35" s="34" t="s">
        <v>55</v>
      </c>
      <c r="F35" s="34">
        <v>1</v>
      </c>
      <c r="G35" s="35">
        <v>5</v>
      </c>
      <c r="H35" s="29" t="s">
        <v>121</v>
      </c>
      <c r="I35" s="29" t="s">
        <v>27</v>
      </c>
    </row>
    <row r="36" spans="1:9">
      <c r="A36" s="60" t="s">
        <v>12</v>
      </c>
      <c r="B36" s="61"/>
      <c r="C36" s="61"/>
      <c r="D36" s="61"/>
      <c r="E36" s="61"/>
      <c r="F36" s="61"/>
      <c r="G36" s="61"/>
      <c r="H36" s="49"/>
      <c r="I36" s="23"/>
    </row>
    <row r="37" spans="1:9" ht="39.6">
      <c r="A37" s="24" t="s">
        <v>8</v>
      </c>
      <c r="B37" s="24" t="s">
        <v>9</v>
      </c>
      <c r="C37" s="24" t="s">
        <v>10</v>
      </c>
      <c r="D37" s="24" t="s">
        <v>11</v>
      </c>
      <c r="E37" s="24" t="s">
        <v>24</v>
      </c>
      <c r="F37" s="24" t="s">
        <v>22</v>
      </c>
      <c r="G37" s="24" t="s">
        <v>23</v>
      </c>
      <c r="H37" s="25" t="s">
        <v>21</v>
      </c>
      <c r="I37" s="24" t="s">
        <v>20</v>
      </c>
    </row>
    <row r="38" spans="1:9" ht="36" customHeight="1">
      <c r="A38" s="26">
        <v>1</v>
      </c>
      <c r="B38" s="10" t="s">
        <v>59</v>
      </c>
      <c r="C38" s="37" t="s">
        <v>60</v>
      </c>
      <c r="D38" s="27"/>
      <c r="E38" s="26" t="s">
        <v>55</v>
      </c>
      <c r="F38" s="26">
        <v>1</v>
      </c>
      <c r="G38" s="28">
        <v>5</v>
      </c>
      <c r="H38" s="29" t="s">
        <v>121</v>
      </c>
      <c r="I38" s="29" t="s">
        <v>27</v>
      </c>
    </row>
    <row r="39" spans="1:9" ht="36" customHeight="1">
      <c r="A39" s="26">
        <v>2</v>
      </c>
      <c r="B39" s="10" t="s">
        <v>61</v>
      </c>
      <c r="C39" s="38" t="s">
        <v>50</v>
      </c>
      <c r="D39" s="27"/>
      <c r="E39" s="39" t="s">
        <v>70</v>
      </c>
      <c r="F39" s="26">
        <v>1</v>
      </c>
      <c r="G39" s="28">
        <v>5</v>
      </c>
      <c r="H39" s="29" t="s">
        <v>121</v>
      </c>
      <c r="I39" s="29" t="s">
        <v>27</v>
      </c>
    </row>
    <row r="40" spans="1:9" ht="36" customHeight="1">
      <c r="A40" s="26">
        <v>3</v>
      </c>
      <c r="B40" s="40" t="s">
        <v>66</v>
      </c>
      <c r="C40" s="40" t="s">
        <v>67</v>
      </c>
      <c r="D40" s="30"/>
      <c r="E40" s="31" t="s">
        <v>55</v>
      </c>
      <c r="F40" s="31">
        <v>10</v>
      </c>
      <c r="G40" s="32">
        <v>50</v>
      </c>
      <c r="H40" s="29" t="s">
        <v>121</v>
      </c>
      <c r="I40" s="29"/>
    </row>
    <row r="41" spans="1:9" ht="36" customHeight="1">
      <c r="A41" s="26">
        <v>4</v>
      </c>
      <c r="B41" s="41" t="s">
        <v>68</v>
      </c>
      <c r="C41" s="41" t="s">
        <v>120</v>
      </c>
      <c r="D41" s="33"/>
      <c r="E41" s="34" t="s">
        <v>69</v>
      </c>
      <c r="F41" s="34">
        <v>0.5</v>
      </c>
      <c r="G41" s="35">
        <v>25</v>
      </c>
      <c r="H41" s="29" t="s">
        <v>121</v>
      </c>
      <c r="I41" s="42"/>
    </row>
    <row r="42" spans="1:9" ht="36" customHeight="1">
      <c r="A42" s="26">
        <v>5</v>
      </c>
      <c r="B42" s="41" t="s">
        <v>114</v>
      </c>
      <c r="C42" s="41" t="s">
        <v>113</v>
      </c>
      <c r="D42" s="33"/>
      <c r="E42" s="34" t="s">
        <v>55</v>
      </c>
      <c r="F42" s="34">
        <v>1</v>
      </c>
      <c r="G42" s="35">
        <v>5</v>
      </c>
      <c r="H42" s="29" t="s">
        <v>121</v>
      </c>
      <c r="I42" s="42"/>
    </row>
    <row r="43" spans="1:9" ht="36" customHeight="1">
      <c r="A43" s="26">
        <v>6</v>
      </c>
      <c r="B43" s="41" t="s">
        <v>116</v>
      </c>
      <c r="C43" s="41" t="s">
        <v>115</v>
      </c>
      <c r="D43" s="33"/>
      <c r="E43" s="34" t="s">
        <v>55</v>
      </c>
      <c r="F43" s="34">
        <v>1</v>
      </c>
      <c r="G43" s="35">
        <v>5</v>
      </c>
      <c r="H43" s="29" t="s">
        <v>121</v>
      </c>
      <c r="I43" s="42"/>
    </row>
    <row r="44" spans="1:9" ht="36" customHeight="1">
      <c r="A44" s="26">
        <v>7</v>
      </c>
      <c r="B44" s="41" t="s">
        <v>116</v>
      </c>
      <c r="C44" s="41" t="s">
        <v>117</v>
      </c>
      <c r="D44" s="33"/>
      <c r="E44" s="34" t="s">
        <v>55</v>
      </c>
      <c r="F44" s="34">
        <v>1</v>
      </c>
      <c r="G44" s="35">
        <v>5</v>
      </c>
      <c r="H44" s="29" t="s">
        <v>121</v>
      </c>
      <c r="I44" s="42"/>
    </row>
    <row r="45" spans="1:9">
      <c r="A45" s="19">
        <v>7</v>
      </c>
      <c r="B45" s="20"/>
      <c r="C45" s="20"/>
      <c r="D45" s="20"/>
      <c r="E45" s="20"/>
      <c r="F45" s="20"/>
      <c r="G45" s="20"/>
      <c r="H45" s="20"/>
      <c r="I45" s="20"/>
    </row>
    <row r="46" spans="1:9" ht="39.6">
      <c r="A46" s="55" t="s">
        <v>14</v>
      </c>
      <c r="B46" s="56"/>
      <c r="C46" s="56"/>
      <c r="D46" s="56"/>
      <c r="E46" s="56"/>
      <c r="F46" s="57"/>
      <c r="G46" s="43" t="s">
        <v>15</v>
      </c>
      <c r="H46" s="44"/>
      <c r="I46" s="43"/>
    </row>
    <row r="47" spans="1:9">
      <c r="A47" s="62" t="s">
        <v>16</v>
      </c>
      <c r="B47" s="56"/>
      <c r="C47" s="56"/>
      <c r="D47" s="56"/>
      <c r="E47" s="56"/>
      <c r="F47" s="56"/>
      <c r="G47" s="56"/>
      <c r="H47" s="49"/>
      <c r="I47" s="23"/>
    </row>
    <row r="48" spans="1:9" ht="39.6">
      <c r="A48" s="24" t="s">
        <v>8</v>
      </c>
      <c r="B48" s="24" t="s">
        <v>9</v>
      </c>
      <c r="C48" s="24" t="s">
        <v>10</v>
      </c>
      <c r="D48" s="24" t="s">
        <v>11</v>
      </c>
      <c r="E48" s="24" t="s">
        <v>24</v>
      </c>
      <c r="F48" s="24" t="s">
        <v>22</v>
      </c>
      <c r="G48" s="24" t="s">
        <v>23</v>
      </c>
      <c r="H48" s="25" t="s">
        <v>21</v>
      </c>
      <c r="I48" s="24" t="s">
        <v>20</v>
      </c>
    </row>
    <row r="49" spans="1:9" ht="25.5" customHeight="1">
      <c r="A49" s="26">
        <v>1</v>
      </c>
      <c r="B49" s="50" t="s">
        <v>53</v>
      </c>
      <c r="C49" s="66" t="s">
        <v>54</v>
      </c>
      <c r="D49" s="67"/>
      <c r="E49" s="67"/>
      <c r="F49" s="67"/>
      <c r="G49" s="67"/>
      <c r="H49" s="67"/>
      <c r="I49" s="68"/>
    </row>
    <row r="50" spans="1:9" ht="25.5" customHeight="1">
      <c r="A50" s="26">
        <v>2</v>
      </c>
      <c r="B50" s="50" t="s">
        <v>71</v>
      </c>
      <c r="C50" s="66" t="s">
        <v>72</v>
      </c>
      <c r="D50" s="67"/>
      <c r="E50" s="67"/>
      <c r="F50" s="67"/>
      <c r="G50" s="67"/>
      <c r="H50" s="67"/>
      <c r="I50" s="68"/>
    </row>
    <row r="51" spans="1:9" ht="25.5" customHeight="1">
      <c r="A51" s="26">
        <v>3</v>
      </c>
      <c r="B51" s="50" t="s">
        <v>73</v>
      </c>
      <c r="C51" s="66" t="s">
        <v>74</v>
      </c>
      <c r="D51" s="67"/>
      <c r="E51" s="67"/>
      <c r="F51" s="67"/>
      <c r="G51" s="67"/>
      <c r="H51" s="67"/>
      <c r="I51" s="68"/>
    </row>
    <row r="52" spans="1:9">
      <c r="A52" s="19"/>
      <c r="B52" s="45"/>
      <c r="C52" s="45"/>
      <c r="D52" s="45"/>
      <c r="E52" s="19"/>
      <c r="F52" s="19"/>
      <c r="G52" s="19"/>
      <c r="H52" s="19"/>
      <c r="I52" s="19"/>
    </row>
    <row r="53" spans="1:9" ht="38.25" customHeight="1">
      <c r="A53" s="55" t="s">
        <v>17</v>
      </c>
      <c r="B53" s="56"/>
      <c r="C53" s="56"/>
      <c r="D53" s="56"/>
      <c r="E53" s="56"/>
      <c r="F53" s="57"/>
      <c r="G53" s="43" t="s">
        <v>13</v>
      </c>
      <c r="H53" s="44"/>
      <c r="I53" s="43"/>
    </row>
    <row r="54" spans="1:9">
      <c r="A54" s="58" t="s">
        <v>16</v>
      </c>
      <c r="B54" s="59"/>
      <c r="C54" s="59"/>
      <c r="D54" s="59"/>
      <c r="E54" s="59"/>
      <c r="F54" s="59"/>
      <c r="G54" s="59"/>
      <c r="H54" s="49"/>
      <c r="I54" s="23"/>
    </row>
    <row r="55" spans="1:9" ht="39.6">
      <c r="A55" s="24" t="s">
        <v>8</v>
      </c>
      <c r="B55" s="24" t="s">
        <v>9</v>
      </c>
      <c r="C55" s="24" t="s">
        <v>18</v>
      </c>
      <c r="D55" s="24" t="s">
        <v>11</v>
      </c>
      <c r="E55" s="24" t="s">
        <v>24</v>
      </c>
      <c r="F55" s="24" t="s">
        <v>22</v>
      </c>
      <c r="G55" s="24" t="s">
        <v>23</v>
      </c>
      <c r="H55" s="25" t="s">
        <v>21</v>
      </c>
      <c r="I55" s="24" t="s">
        <v>20</v>
      </c>
    </row>
    <row r="56" spans="1:9" ht="66.75" customHeight="1">
      <c r="A56" s="26">
        <v>1</v>
      </c>
      <c r="B56" s="2" t="s">
        <v>53</v>
      </c>
      <c r="C56" s="63" t="s">
        <v>111</v>
      </c>
      <c r="D56" s="64"/>
      <c r="E56" s="64"/>
      <c r="F56" s="64"/>
      <c r="G56" s="64"/>
      <c r="H56" s="64"/>
      <c r="I56" s="65"/>
    </row>
    <row r="57" spans="1:9" ht="66.75" customHeight="1">
      <c r="A57" s="26">
        <f>A56+1</f>
        <v>2</v>
      </c>
      <c r="B57" s="2" t="s">
        <v>75</v>
      </c>
      <c r="C57" s="46" t="s">
        <v>76</v>
      </c>
      <c r="D57" s="46"/>
      <c r="E57" s="26" t="s">
        <v>55</v>
      </c>
      <c r="F57" s="26" t="s">
        <v>112</v>
      </c>
      <c r="G57" s="28">
        <v>3</v>
      </c>
      <c r="H57" s="29" t="s">
        <v>121</v>
      </c>
      <c r="I57" s="28"/>
    </row>
    <row r="58" spans="1:9" ht="27" customHeight="1">
      <c r="A58" s="26">
        <v>3</v>
      </c>
      <c r="B58" s="2" t="s">
        <v>77</v>
      </c>
      <c r="C58" s="46" t="s">
        <v>124</v>
      </c>
      <c r="D58" s="46"/>
      <c r="E58" s="26" t="s">
        <v>55</v>
      </c>
      <c r="F58" s="26" t="s">
        <v>112</v>
      </c>
      <c r="G58" s="28">
        <v>1</v>
      </c>
      <c r="H58" s="29" t="s">
        <v>121</v>
      </c>
      <c r="I58" s="28"/>
    </row>
    <row r="59" spans="1:9" ht="27" customHeight="1">
      <c r="A59" s="26">
        <f t="shared" ref="A59" si="9">A58+1</f>
        <v>4</v>
      </c>
      <c r="B59" s="2" t="s">
        <v>78</v>
      </c>
      <c r="C59" s="46" t="s">
        <v>79</v>
      </c>
      <c r="D59" s="46"/>
      <c r="E59" s="26" t="s">
        <v>55</v>
      </c>
      <c r="F59" s="26" t="s">
        <v>112</v>
      </c>
      <c r="G59" s="28">
        <v>1</v>
      </c>
      <c r="H59" s="29" t="s">
        <v>121</v>
      </c>
      <c r="I59" s="28"/>
    </row>
    <row r="60" spans="1:9" ht="27" customHeight="1">
      <c r="A60" s="26">
        <v>5</v>
      </c>
      <c r="B60" s="2" t="s">
        <v>80</v>
      </c>
      <c r="C60" s="46" t="s">
        <v>81</v>
      </c>
      <c r="D60" s="46"/>
      <c r="E60" s="26" t="s">
        <v>55</v>
      </c>
      <c r="F60" s="26" t="s">
        <v>112</v>
      </c>
      <c r="G60" s="28">
        <v>1</v>
      </c>
      <c r="H60" s="29" t="s">
        <v>121</v>
      </c>
      <c r="I60" s="28"/>
    </row>
    <row r="61" spans="1:9" ht="27" customHeight="1">
      <c r="A61" s="26">
        <f t="shared" ref="A61:A75" si="10">A60+1</f>
        <v>6</v>
      </c>
      <c r="B61" s="50" t="s">
        <v>82</v>
      </c>
      <c r="C61" s="46" t="s">
        <v>83</v>
      </c>
      <c r="D61" s="46"/>
      <c r="E61" s="26" t="s">
        <v>55</v>
      </c>
      <c r="F61" s="26" t="s">
        <v>112</v>
      </c>
      <c r="G61" s="28">
        <v>1</v>
      </c>
      <c r="H61" s="29" t="s">
        <v>121</v>
      </c>
      <c r="I61" s="28"/>
    </row>
    <row r="62" spans="1:9" ht="27" customHeight="1">
      <c r="A62" s="26">
        <v>7</v>
      </c>
      <c r="B62" s="2" t="s">
        <v>84</v>
      </c>
      <c r="C62" s="46" t="s">
        <v>85</v>
      </c>
      <c r="D62" s="46"/>
      <c r="E62" s="26" t="s">
        <v>55</v>
      </c>
      <c r="F62" s="26" t="s">
        <v>112</v>
      </c>
      <c r="G62" s="28">
        <v>1</v>
      </c>
      <c r="H62" s="29" t="s">
        <v>121</v>
      </c>
      <c r="I62" s="28"/>
    </row>
    <row r="63" spans="1:9" ht="27" customHeight="1">
      <c r="A63" s="26">
        <f t="shared" si="10"/>
        <v>8</v>
      </c>
      <c r="B63" s="50" t="s">
        <v>86</v>
      </c>
      <c r="C63" s="63" t="s">
        <v>87</v>
      </c>
      <c r="D63" s="64"/>
      <c r="E63" s="64"/>
      <c r="F63" s="64"/>
      <c r="G63" s="64"/>
      <c r="H63" s="64"/>
      <c r="I63" s="65"/>
    </row>
    <row r="64" spans="1:9" ht="27" customHeight="1">
      <c r="A64" s="26">
        <v>9</v>
      </c>
      <c r="B64" s="50" t="s">
        <v>88</v>
      </c>
      <c r="C64" s="46" t="s">
        <v>89</v>
      </c>
      <c r="D64" s="46"/>
      <c r="E64" s="26" t="s">
        <v>55</v>
      </c>
      <c r="F64" s="26" t="s">
        <v>112</v>
      </c>
      <c r="G64" s="28">
        <v>1</v>
      </c>
      <c r="H64" s="29" t="s">
        <v>121</v>
      </c>
      <c r="I64" s="28"/>
    </row>
    <row r="65" spans="1:9" ht="27" customHeight="1">
      <c r="A65" s="26">
        <f t="shared" si="10"/>
        <v>10</v>
      </c>
      <c r="B65" s="50" t="s">
        <v>28</v>
      </c>
      <c r="C65" s="46" t="s">
        <v>90</v>
      </c>
      <c r="D65" s="46"/>
      <c r="E65" s="26" t="s">
        <v>55</v>
      </c>
      <c r="F65" s="26" t="s">
        <v>112</v>
      </c>
      <c r="G65" s="28">
        <v>1</v>
      </c>
      <c r="H65" s="29" t="s">
        <v>121</v>
      </c>
      <c r="I65" s="28"/>
    </row>
    <row r="66" spans="1:9" ht="27" customHeight="1">
      <c r="A66" s="26">
        <v>11</v>
      </c>
      <c r="B66" s="50" t="s">
        <v>91</v>
      </c>
      <c r="C66" s="46" t="s">
        <v>92</v>
      </c>
      <c r="D66" s="46"/>
      <c r="E66" s="26" t="s">
        <v>55</v>
      </c>
      <c r="F66" s="26" t="s">
        <v>112</v>
      </c>
      <c r="G66" s="28">
        <v>1</v>
      </c>
      <c r="H66" s="29" t="s">
        <v>121</v>
      </c>
      <c r="I66" s="28"/>
    </row>
    <row r="67" spans="1:9" ht="27" customHeight="1">
      <c r="A67" s="26">
        <f t="shared" si="10"/>
        <v>12</v>
      </c>
      <c r="B67" s="50" t="s">
        <v>93</v>
      </c>
      <c r="C67" s="46" t="s">
        <v>94</v>
      </c>
      <c r="D67" s="46"/>
      <c r="E67" s="26" t="s">
        <v>55</v>
      </c>
      <c r="F67" s="26" t="s">
        <v>112</v>
      </c>
      <c r="G67" s="28">
        <v>1</v>
      </c>
      <c r="H67" s="29" t="s">
        <v>121</v>
      </c>
      <c r="I67" s="28"/>
    </row>
    <row r="68" spans="1:9" ht="27" customHeight="1">
      <c r="A68" s="26">
        <v>13</v>
      </c>
      <c r="B68" s="50" t="s">
        <v>31</v>
      </c>
      <c r="C68" s="46" t="s">
        <v>48</v>
      </c>
      <c r="D68" s="46"/>
      <c r="E68" s="26" t="s">
        <v>55</v>
      </c>
      <c r="F68" s="26" t="s">
        <v>112</v>
      </c>
      <c r="G68" s="28">
        <v>1</v>
      </c>
      <c r="H68" s="29" t="s">
        <v>121</v>
      </c>
      <c r="I68" s="28"/>
    </row>
    <row r="69" spans="1:9" ht="27" customHeight="1">
      <c r="A69" s="26">
        <f t="shared" si="10"/>
        <v>14</v>
      </c>
      <c r="B69" s="50" t="s">
        <v>95</v>
      </c>
      <c r="C69" s="46" t="s">
        <v>96</v>
      </c>
      <c r="D69" s="46"/>
      <c r="E69" s="26" t="s">
        <v>55</v>
      </c>
      <c r="F69" s="26" t="s">
        <v>112</v>
      </c>
      <c r="G69" s="28">
        <v>1</v>
      </c>
      <c r="H69" s="29" t="s">
        <v>121</v>
      </c>
      <c r="I69" s="28"/>
    </row>
    <row r="70" spans="1:9" ht="27" customHeight="1">
      <c r="A70" s="26">
        <v>15</v>
      </c>
      <c r="B70" s="50" t="s">
        <v>97</v>
      </c>
      <c r="C70" s="46" t="s">
        <v>98</v>
      </c>
      <c r="D70" s="46"/>
      <c r="E70" s="26" t="s">
        <v>55</v>
      </c>
      <c r="F70" s="26" t="s">
        <v>112</v>
      </c>
      <c r="G70" s="28">
        <v>1</v>
      </c>
      <c r="H70" s="29" t="s">
        <v>121</v>
      </c>
      <c r="I70" s="28"/>
    </row>
    <row r="71" spans="1:9" ht="27" customHeight="1">
      <c r="A71" s="26">
        <f t="shared" si="10"/>
        <v>16</v>
      </c>
      <c r="B71" s="50" t="s">
        <v>99</v>
      </c>
      <c r="C71" s="46" t="s">
        <v>100</v>
      </c>
      <c r="D71" s="46"/>
      <c r="E71" s="26" t="s">
        <v>55</v>
      </c>
      <c r="F71" s="26" t="s">
        <v>112</v>
      </c>
      <c r="G71" s="28">
        <v>1</v>
      </c>
      <c r="H71" s="29" t="s">
        <v>121</v>
      </c>
      <c r="I71" s="28"/>
    </row>
    <row r="72" spans="1:9" ht="27" customHeight="1">
      <c r="A72" s="26">
        <v>17</v>
      </c>
      <c r="B72" s="50" t="s">
        <v>101</v>
      </c>
      <c r="C72" s="46" t="s">
        <v>102</v>
      </c>
      <c r="D72" s="46"/>
      <c r="E72" s="26" t="s">
        <v>55</v>
      </c>
      <c r="F72" s="26" t="s">
        <v>112</v>
      </c>
      <c r="G72" s="28">
        <v>1</v>
      </c>
      <c r="H72" s="29" t="s">
        <v>121</v>
      </c>
      <c r="I72" s="28"/>
    </row>
    <row r="73" spans="1:9" ht="27" customHeight="1">
      <c r="A73" s="26">
        <f t="shared" si="10"/>
        <v>18</v>
      </c>
      <c r="B73" s="50" t="s">
        <v>103</v>
      </c>
      <c r="C73" s="46" t="s">
        <v>104</v>
      </c>
      <c r="D73" s="46"/>
      <c r="E73" s="26" t="s">
        <v>55</v>
      </c>
      <c r="F73" s="26" t="s">
        <v>112</v>
      </c>
      <c r="G73" s="28">
        <v>1</v>
      </c>
      <c r="H73" s="29" t="s">
        <v>121</v>
      </c>
      <c r="I73" s="28"/>
    </row>
    <row r="74" spans="1:9" ht="27" customHeight="1">
      <c r="A74" s="26">
        <v>19</v>
      </c>
      <c r="B74" s="50" t="s">
        <v>105</v>
      </c>
      <c r="C74" s="46" t="s">
        <v>106</v>
      </c>
      <c r="D74" s="46"/>
      <c r="E74" s="26" t="s">
        <v>55</v>
      </c>
      <c r="F74" s="26" t="s">
        <v>112</v>
      </c>
      <c r="G74" s="28">
        <v>1</v>
      </c>
      <c r="H74" s="29" t="s">
        <v>121</v>
      </c>
      <c r="I74" s="28"/>
    </row>
    <row r="75" spans="1:9" ht="27" customHeight="1">
      <c r="A75" s="26">
        <f t="shared" si="10"/>
        <v>20</v>
      </c>
      <c r="B75" s="50" t="s">
        <v>107</v>
      </c>
      <c r="C75" s="46" t="s">
        <v>108</v>
      </c>
      <c r="D75" s="46"/>
      <c r="E75" s="26" t="s">
        <v>55</v>
      </c>
      <c r="F75" s="26" t="s">
        <v>112</v>
      </c>
      <c r="G75" s="28">
        <v>1</v>
      </c>
      <c r="H75" s="29" t="s">
        <v>121</v>
      </c>
      <c r="I75" s="28"/>
    </row>
    <row r="76" spans="1:9" ht="27" customHeight="1">
      <c r="A76" s="26">
        <v>21</v>
      </c>
      <c r="B76" s="50" t="s">
        <v>109</v>
      </c>
      <c r="C76" s="46" t="s">
        <v>110</v>
      </c>
      <c r="D76" s="46"/>
      <c r="E76" s="26" t="s">
        <v>55</v>
      </c>
      <c r="F76" s="26" t="s">
        <v>112</v>
      </c>
      <c r="G76" s="28">
        <v>1</v>
      </c>
      <c r="H76" s="29" t="s">
        <v>121</v>
      </c>
      <c r="I76" s="28"/>
    </row>
    <row r="77" spans="1:9">
      <c r="A77" s="19"/>
      <c r="B77" s="45"/>
      <c r="C77" s="45"/>
      <c r="D77" s="45"/>
      <c r="E77" s="19"/>
      <c r="F77" s="19"/>
      <c r="G77" s="19"/>
      <c r="H77" s="19"/>
      <c r="I77" s="19"/>
    </row>
    <row r="78" spans="1:9" ht="26.4">
      <c r="A78" s="55" t="s">
        <v>19</v>
      </c>
      <c r="B78" s="56"/>
      <c r="C78" s="56"/>
      <c r="D78" s="56"/>
      <c r="E78" s="56"/>
      <c r="F78" s="57"/>
      <c r="G78" s="43" t="s">
        <v>13</v>
      </c>
      <c r="H78" s="44"/>
      <c r="I78" s="43"/>
    </row>
    <row r="79" spans="1:9">
      <c r="A79" s="58" t="s">
        <v>16</v>
      </c>
      <c r="B79" s="59"/>
      <c r="C79" s="59"/>
      <c r="D79" s="59"/>
      <c r="E79" s="59"/>
      <c r="F79" s="59"/>
      <c r="G79" s="59"/>
      <c r="H79" s="49"/>
      <c r="I79" s="23"/>
    </row>
    <row r="80" spans="1:9" ht="39.6">
      <c r="A80" s="24" t="s">
        <v>8</v>
      </c>
      <c r="B80" s="47" t="s">
        <v>9</v>
      </c>
      <c r="C80" s="24" t="s">
        <v>10</v>
      </c>
      <c r="D80" s="24" t="s">
        <v>11</v>
      </c>
      <c r="E80" s="24" t="s">
        <v>24</v>
      </c>
      <c r="F80" s="24" t="s">
        <v>22</v>
      </c>
      <c r="G80" s="24" t="s">
        <v>23</v>
      </c>
      <c r="H80" s="25" t="s">
        <v>21</v>
      </c>
      <c r="I80" s="24" t="s">
        <v>20</v>
      </c>
    </row>
    <row r="81" spans="1:9" ht="25.5" customHeight="1">
      <c r="A81" s="48">
        <v>1</v>
      </c>
      <c r="B81" s="2" t="s">
        <v>53</v>
      </c>
      <c r="C81" s="63" t="s">
        <v>111</v>
      </c>
      <c r="D81" s="64"/>
      <c r="E81" s="64"/>
      <c r="F81" s="64"/>
      <c r="G81" s="64"/>
      <c r="H81" s="64"/>
      <c r="I81" s="65"/>
    </row>
    <row r="82" spans="1:9" ht="52.8">
      <c r="A82" s="48">
        <v>2</v>
      </c>
      <c r="B82" s="2" t="s">
        <v>75</v>
      </c>
      <c r="C82" s="46" t="s">
        <v>76</v>
      </c>
      <c r="D82" s="46"/>
      <c r="E82" s="26" t="s">
        <v>55</v>
      </c>
      <c r="F82" s="26">
        <v>1</v>
      </c>
      <c r="G82" s="28">
        <v>1</v>
      </c>
      <c r="H82" s="29" t="s">
        <v>121</v>
      </c>
      <c r="I82" s="28"/>
    </row>
    <row r="83" spans="1:9" ht="42.75" customHeight="1">
      <c r="A83" s="48">
        <v>3</v>
      </c>
      <c r="B83" s="2" t="s">
        <v>77</v>
      </c>
      <c r="C83" s="46" t="s">
        <v>124</v>
      </c>
      <c r="D83" s="46"/>
      <c r="E83" s="26" t="s">
        <v>55</v>
      </c>
      <c r="F83" s="26">
        <v>1</v>
      </c>
      <c r="G83" s="28">
        <v>1</v>
      </c>
      <c r="H83" s="29" t="s">
        <v>121</v>
      </c>
      <c r="I83" s="28"/>
    </row>
    <row r="84" spans="1:9" ht="42.75" customHeight="1">
      <c r="A84" s="48">
        <v>4</v>
      </c>
      <c r="B84" s="2" t="s">
        <v>84</v>
      </c>
      <c r="C84" s="63" t="s">
        <v>85</v>
      </c>
      <c r="D84" s="64"/>
      <c r="E84" s="64"/>
      <c r="F84" s="64"/>
      <c r="G84" s="64"/>
      <c r="H84" s="64"/>
      <c r="I84" s="65"/>
    </row>
    <row r="85" spans="1:9">
      <c r="A85" s="13"/>
    </row>
    <row r="86" spans="1:9">
      <c r="A86" s="13"/>
    </row>
    <row r="87" spans="1:9">
      <c r="A87" s="13"/>
    </row>
    <row r="88" spans="1:9">
      <c r="A88" s="13"/>
    </row>
    <row r="89" spans="1:9">
      <c r="A89" s="13"/>
    </row>
    <row r="90" spans="1:9">
      <c r="A90" s="13"/>
    </row>
    <row r="91" spans="1:9">
      <c r="A91" s="13"/>
    </row>
    <row r="92" spans="1:9">
      <c r="A92" s="13"/>
    </row>
    <row r="93" spans="1:9">
      <c r="A93" s="13"/>
    </row>
    <row r="94" spans="1:9">
      <c r="A94" s="13"/>
    </row>
    <row r="95" spans="1:9">
      <c r="A95" s="13"/>
    </row>
    <row r="96" spans="1:9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13"/>
    </row>
    <row r="168" spans="1:1">
      <c r="A168" s="13"/>
    </row>
    <row r="169" spans="1:1">
      <c r="A169" s="13"/>
    </row>
    <row r="170" spans="1:1">
      <c r="A170" s="13"/>
    </row>
    <row r="171" spans="1:1">
      <c r="A171" s="13"/>
    </row>
    <row r="172" spans="1:1">
      <c r="A172" s="13"/>
    </row>
    <row r="173" spans="1:1">
      <c r="A173" s="13"/>
    </row>
    <row r="174" spans="1:1">
      <c r="A174" s="13"/>
    </row>
    <row r="175" spans="1:1">
      <c r="A175" s="13"/>
    </row>
    <row r="176" spans="1:1">
      <c r="A176" s="13"/>
    </row>
    <row r="177" spans="1:1">
      <c r="A177" s="13"/>
    </row>
    <row r="178" spans="1:1">
      <c r="A178" s="13"/>
    </row>
    <row r="179" spans="1:1">
      <c r="A179" s="13"/>
    </row>
    <row r="180" spans="1:1">
      <c r="A180" s="13"/>
    </row>
    <row r="181" spans="1:1">
      <c r="A181" s="13"/>
    </row>
    <row r="182" spans="1:1">
      <c r="A182" s="13"/>
    </row>
    <row r="183" spans="1:1">
      <c r="A183" s="13"/>
    </row>
    <row r="184" spans="1:1">
      <c r="A184" s="13"/>
    </row>
    <row r="185" spans="1:1">
      <c r="A185" s="13"/>
    </row>
    <row r="186" spans="1:1">
      <c r="A186" s="13"/>
    </row>
    <row r="187" spans="1:1">
      <c r="A187" s="13"/>
    </row>
    <row r="188" spans="1:1">
      <c r="A188" s="13"/>
    </row>
    <row r="189" spans="1:1">
      <c r="A189" s="13"/>
    </row>
    <row r="190" spans="1:1">
      <c r="A190" s="13"/>
    </row>
    <row r="191" spans="1:1">
      <c r="A191" s="13"/>
    </row>
    <row r="192" spans="1:1">
      <c r="A192" s="13"/>
    </row>
    <row r="193" spans="1:1">
      <c r="A193" s="13"/>
    </row>
    <row r="194" spans="1:1">
      <c r="A194" s="13"/>
    </row>
    <row r="195" spans="1:1">
      <c r="A195" s="13"/>
    </row>
    <row r="196" spans="1:1">
      <c r="A196" s="13"/>
    </row>
    <row r="197" spans="1:1">
      <c r="A197" s="13"/>
    </row>
    <row r="198" spans="1:1">
      <c r="A198" s="13"/>
    </row>
    <row r="199" spans="1:1">
      <c r="A199" s="13"/>
    </row>
    <row r="200" spans="1:1">
      <c r="A200" s="13"/>
    </row>
    <row r="201" spans="1:1">
      <c r="A201" s="13"/>
    </row>
    <row r="202" spans="1:1">
      <c r="A202" s="13"/>
    </row>
    <row r="203" spans="1:1">
      <c r="A203" s="13"/>
    </row>
    <row r="204" spans="1:1">
      <c r="A204" s="13"/>
    </row>
    <row r="205" spans="1:1">
      <c r="A205" s="13"/>
    </row>
    <row r="206" spans="1:1">
      <c r="A206" s="13"/>
    </row>
    <row r="207" spans="1:1">
      <c r="A207" s="13"/>
    </row>
    <row r="208" spans="1:1">
      <c r="A208" s="13"/>
    </row>
    <row r="209" spans="1:1">
      <c r="A209" s="13"/>
    </row>
    <row r="210" spans="1:1">
      <c r="A210" s="13"/>
    </row>
    <row r="211" spans="1:1">
      <c r="A211" s="13"/>
    </row>
    <row r="212" spans="1:1">
      <c r="A212" s="13"/>
    </row>
    <row r="213" spans="1:1">
      <c r="A213" s="13"/>
    </row>
    <row r="214" spans="1:1">
      <c r="A214" s="13"/>
    </row>
    <row r="215" spans="1:1">
      <c r="A215" s="13"/>
    </row>
    <row r="216" spans="1:1">
      <c r="A216" s="13"/>
    </row>
    <row r="217" spans="1:1">
      <c r="A217" s="13"/>
    </row>
    <row r="218" spans="1:1">
      <c r="A218" s="13"/>
    </row>
    <row r="219" spans="1:1">
      <c r="A219" s="13"/>
    </row>
    <row r="220" spans="1:1">
      <c r="A220" s="13"/>
    </row>
    <row r="221" spans="1:1">
      <c r="A221" s="13"/>
    </row>
    <row r="222" spans="1:1">
      <c r="A222" s="13"/>
    </row>
    <row r="223" spans="1:1">
      <c r="A223" s="13"/>
    </row>
    <row r="224" spans="1:1">
      <c r="A224" s="13"/>
    </row>
    <row r="225" spans="1:1">
      <c r="A225" s="13"/>
    </row>
    <row r="226" spans="1:1">
      <c r="A226" s="13"/>
    </row>
    <row r="227" spans="1:1">
      <c r="A227" s="13"/>
    </row>
    <row r="228" spans="1:1">
      <c r="A228" s="13"/>
    </row>
    <row r="229" spans="1:1">
      <c r="A229" s="13"/>
    </row>
    <row r="230" spans="1:1">
      <c r="A230" s="13"/>
    </row>
    <row r="231" spans="1:1">
      <c r="A231" s="13"/>
    </row>
    <row r="232" spans="1:1">
      <c r="A232" s="13"/>
    </row>
    <row r="233" spans="1:1">
      <c r="A233" s="13"/>
    </row>
    <row r="234" spans="1:1">
      <c r="A234" s="13"/>
    </row>
    <row r="235" spans="1:1">
      <c r="A235" s="13"/>
    </row>
    <row r="236" spans="1:1">
      <c r="A236" s="13"/>
    </row>
    <row r="237" spans="1:1">
      <c r="A237" s="13"/>
    </row>
    <row r="238" spans="1:1">
      <c r="A238" s="13"/>
    </row>
    <row r="239" spans="1:1">
      <c r="A239" s="13"/>
    </row>
    <row r="240" spans="1:1">
      <c r="A240" s="13"/>
    </row>
    <row r="241" spans="1:1">
      <c r="A241" s="13"/>
    </row>
    <row r="242" spans="1:1">
      <c r="A242" s="13"/>
    </row>
    <row r="243" spans="1:1">
      <c r="A243" s="13"/>
    </row>
    <row r="244" spans="1:1">
      <c r="A244" s="13"/>
    </row>
    <row r="245" spans="1:1">
      <c r="A245" s="13"/>
    </row>
    <row r="246" spans="1:1">
      <c r="A246" s="13"/>
    </row>
    <row r="247" spans="1:1">
      <c r="A247" s="13"/>
    </row>
    <row r="248" spans="1:1">
      <c r="A248" s="13"/>
    </row>
    <row r="249" spans="1:1">
      <c r="A249" s="13"/>
    </row>
    <row r="250" spans="1:1">
      <c r="A250" s="13"/>
    </row>
    <row r="251" spans="1:1">
      <c r="A251" s="13"/>
    </row>
    <row r="252" spans="1:1">
      <c r="A252" s="13"/>
    </row>
    <row r="253" spans="1:1">
      <c r="A253" s="13"/>
    </row>
    <row r="254" spans="1:1">
      <c r="A254" s="13"/>
    </row>
    <row r="255" spans="1:1">
      <c r="A255" s="13"/>
    </row>
    <row r="256" spans="1:1">
      <c r="A256" s="13"/>
    </row>
    <row r="257" spans="1:1">
      <c r="A257" s="13"/>
    </row>
    <row r="258" spans="1:1">
      <c r="A258" s="13"/>
    </row>
    <row r="259" spans="1:1">
      <c r="A259" s="13"/>
    </row>
    <row r="260" spans="1:1">
      <c r="A260" s="13"/>
    </row>
    <row r="261" spans="1:1">
      <c r="A261" s="13"/>
    </row>
    <row r="262" spans="1:1">
      <c r="A262" s="13"/>
    </row>
    <row r="263" spans="1:1">
      <c r="A263" s="13"/>
    </row>
    <row r="264" spans="1:1">
      <c r="A264" s="13"/>
    </row>
    <row r="265" spans="1:1">
      <c r="A265" s="13"/>
    </row>
    <row r="266" spans="1:1">
      <c r="A266" s="13"/>
    </row>
    <row r="267" spans="1:1">
      <c r="A267" s="13"/>
    </row>
    <row r="268" spans="1:1">
      <c r="A268" s="13"/>
    </row>
    <row r="269" spans="1:1">
      <c r="A269" s="13"/>
    </row>
    <row r="270" spans="1:1">
      <c r="A270" s="13"/>
    </row>
    <row r="271" spans="1:1">
      <c r="A271" s="13"/>
    </row>
    <row r="272" spans="1:1">
      <c r="A272" s="13"/>
    </row>
    <row r="273" spans="1:1">
      <c r="A273" s="13"/>
    </row>
    <row r="274" spans="1:1">
      <c r="A274" s="13"/>
    </row>
    <row r="275" spans="1:1">
      <c r="A275" s="13"/>
    </row>
    <row r="276" spans="1:1">
      <c r="A276" s="13"/>
    </row>
    <row r="277" spans="1:1">
      <c r="A277" s="13"/>
    </row>
    <row r="278" spans="1:1">
      <c r="A278" s="13"/>
    </row>
    <row r="279" spans="1:1">
      <c r="A279" s="13"/>
    </row>
    <row r="280" spans="1:1">
      <c r="A280" s="13"/>
    </row>
    <row r="281" spans="1:1">
      <c r="A281" s="13"/>
    </row>
    <row r="282" spans="1:1">
      <c r="A282" s="13"/>
    </row>
  </sheetData>
  <mergeCells count="18">
    <mergeCell ref="C81:I81"/>
    <mergeCell ref="C84:I84"/>
    <mergeCell ref="C56:I56"/>
    <mergeCell ref="C63:I63"/>
    <mergeCell ref="C49:I49"/>
    <mergeCell ref="C50:I50"/>
    <mergeCell ref="C51:I51"/>
    <mergeCell ref="A78:F78"/>
    <mergeCell ref="A46:F46"/>
    <mergeCell ref="A47:G47"/>
    <mergeCell ref="A53:F53"/>
    <mergeCell ref="A54:G54"/>
    <mergeCell ref="A79:G79"/>
    <mergeCell ref="A1:G1"/>
    <mergeCell ref="B2:C2"/>
    <mergeCell ref="A12:F12"/>
    <mergeCell ref="A13:G13"/>
    <mergeCell ref="A36:G36"/>
  </mergeCells>
  <phoneticPr fontId="11" type="noConversion"/>
  <dataValidations xWindow="1389" yWindow="447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5:D35 B49:C51 B38:D44 B81:C84 D82:D83 B56:C76 D57:D62 D64:D76"/>
    <dataValidation allowBlank="1" showInputMessage="1" showErrorMessage="1" error="Укажите только число" prompt="Укажите только число" sqref="F15:G35 F38:G44 F82:G83 F57:G62 F64:G76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82:I83 H64:I80 H57:I62 H15:I48 H52:I55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2021-01-27T10:48:39Z</dcterms:created>
  <dcterms:modified xsi:type="dcterms:W3CDTF">2021-01-27T10:48:39Z</dcterms:modified>
</cp:coreProperties>
</file>